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F13" i="1"/>
  <c r="F24" i="1" s="1"/>
  <c r="I24" i="1" l="1"/>
  <c r="G24" i="1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<sst xmlns="http://schemas.openxmlformats.org/spreadsheetml/2006/main" count="66" uniqueCount="60">
  <si>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</si>
  <si>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</si>
  <si>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</si>
  <si>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</si>
  <si>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</si>
  <si>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</si>
  <si>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</si>
  <si>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</si>
  <si>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</si>
  <si>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</si>
  <si>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</si>
  <si>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</si>
  <si>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</si>
  <si>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</si>
  <si>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</si>
  <si>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</si>
  <si>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</si>
  <si>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</si>
  <si>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</si>
  <si>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</si>
  <si>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</si>
  <si>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</si>
  <si>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</si>
  <si>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</si>
  <si>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</si>
  <si>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</si>
  <si>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</si>
  <si>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</si>
  <si>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</si>
  <si>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</si>
  <si>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</si>
  <si>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</si>
  <si>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</si>
  <si>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</si>
  <si>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</si>
  <si>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</si>
  <si>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</si>
  <si>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</si>
  <si>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</si>
  <si>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печенье</t>
  </si>
  <si>
    <t>борщ с капустой и картофелем со сметаной</t>
  </si>
  <si>
    <t>54-22гн</t>
  </si>
  <si>
    <t>сок</t>
  </si>
  <si>
    <t>фруктовый</t>
  </si>
  <si>
    <t>Директор</t>
  </si>
  <si>
    <t>Тарануха В.Н.</t>
  </si>
  <si>
    <t>МОУ "Гимназия г. Тореза"</t>
  </si>
  <si>
    <t>дисерт</t>
  </si>
  <si>
    <t>икра кабачковая</t>
  </si>
  <si>
    <t>рис отварной</t>
  </si>
  <si>
    <t>котлета рыбная любительская</t>
  </si>
  <si>
    <t>54-6г</t>
  </si>
  <si>
    <t>54-25з</t>
  </si>
  <si>
    <t>54-14р</t>
  </si>
  <si>
    <t>пром.пр-ва</t>
  </si>
  <si>
    <t>помидоры соленые или огурцы</t>
  </si>
  <si>
    <t>капуста тушеная с мясом птицы</t>
  </si>
  <si>
    <t>кисель плодово-ягодный</t>
  </si>
  <si>
    <t>54-2c</t>
  </si>
  <si>
    <t>54-27м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</si>
</sst>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44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49" t="s">
        <v>45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49</v>
      </c>
      <c r="F6" s="34">
        <v>100</v>
      </c>
      <c r="G6" s="34">
        <v>2</v>
      </c>
      <c r="H6" s="34">
        <v>5.33</v>
      </c>
      <c r="I6" s="34">
        <v>16.670000000000002</v>
      </c>
      <c r="J6" s="34">
        <v>125</v>
      </c>
      <c r="K6" s="35" t="s">
        <v>51</v>
      </c>
      <c r="L6" s="34"/>
    </row>
    <row r="7" spans="1:12" ht="15" x14ac:dyDescent="0.25">
      <c r="A7" s="21"/>
      <c r="B7" s="14"/>
      <c r="C7" s="11"/>
      <c r="D7" s="6" t="s">
        <v>27</v>
      </c>
      <c r="E7" s="36" t="s">
        <v>50</v>
      </c>
      <c r="F7" s="37">
        <v>70</v>
      </c>
      <c r="G7" s="37">
        <v>9</v>
      </c>
      <c r="H7" s="37">
        <v>2.8</v>
      </c>
      <c r="I7" s="37">
        <v>4.3</v>
      </c>
      <c r="J7" s="37">
        <v>78.599999999999994</v>
      </c>
      <c r="K7" s="38" t="s">
        <v>53</v>
      </c>
      <c r="L7" s="37"/>
    </row>
    <row r="8" spans="1:12" ht="15" x14ac:dyDescent="0.25">
      <c r="A8" s="21"/>
      <c r="B8" s="14"/>
      <c r="C8" s="11"/>
      <c r="D8" s="7" t="s">
        <v>24</v>
      </c>
      <c r="E8" s="36" t="s">
        <v>48</v>
      </c>
      <c r="F8" s="37">
        <v>30</v>
      </c>
      <c r="G8" s="37">
        <v>0.46</v>
      </c>
      <c r="H8" s="37">
        <v>1.4</v>
      </c>
      <c r="I8" s="37">
        <v>2.2200000000000002</v>
      </c>
      <c r="J8" s="37">
        <v>23.4</v>
      </c>
      <c r="K8" s="38" t="s">
        <v>52</v>
      </c>
      <c r="L8" s="37"/>
    </row>
    <row r="9" spans="1:12" ht="25.5" x14ac:dyDescent="0.25">
      <c r="A9" s="21"/>
      <c r="B9" s="14"/>
      <c r="C9" s="11"/>
      <c r="D9" s="7" t="s">
        <v>21</v>
      </c>
      <c r="E9" s="45" t="s">
        <v>36</v>
      </c>
      <c r="F9" s="46">
        <v>30</v>
      </c>
      <c r="G9" s="46">
        <v>2.27</v>
      </c>
      <c r="H9" s="46">
        <v>0.27</v>
      </c>
      <c r="I9" s="46">
        <v>14.73</v>
      </c>
      <c r="J9" s="46">
        <v>70.400000000000006</v>
      </c>
      <c r="K9" s="38" t="s">
        <v>38</v>
      </c>
      <c r="L9" s="37"/>
    </row>
    <row r="10" spans="1:12" ht="25.5" x14ac:dyDescent="0.25">
      <c r="A10" s="21"/>
      <c r="B10" s="14"/>
      <c r="C10" s="11"/>
      <c r="D10" s="7" t="s">
        <v>22</v>
      </c>
      <c r="E10" s="45" t="s">
        <v>37</v>
      </c>
      <c r="F10" s="46">
        <v>80</v>
      </c>
      <c r="G10" s="46">
        <v>0.42</v>
      </c>
      <c r="H10" s="46">
        <v>0.42</v>
      </c>
      <c r="I10" s="46">
        <v>9.84</v>
      </c>
      <c r="J10" s="46">
        <v>44.44</v>
      </c>
      <c r="K10" s="38" t="s">
        <v>54</v>
      </c>
      <c r="L10" s="37"/>
    </row>
    <row r="11" spans="1:12" ht="15" x14ac:dyDescent="0.25">
      <c r="A11" s="21"/>
      <c r="B11" s="14"/>
      <c r="C11" s="11"/>
      <c r="D11" s="6" t="s">
        <v>42</v>
      </c>
      <c r="E11" s="36" t="s">
        <v>43</v>
      </c>
      <c r="F11" s="37">
        <v>150</v>
      </c>
      <c r="G11" s="37">
        <v>0.1</v>
      </c>
      <c r="H11" s="37"/>
      <c r="I11" s="37">
        <v>21.2</v>
      </c>
      <c r="J11" s="37">
        <v>92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460</v>
      </c>
      <c r="G13" s="17">
        <f t="shared" ref="G13:J13" si="0">SUM(G6:G12)</f>
        <v>14.25</v>
      </c>
      <c r="H13" s="17">
        <f t="shared" si="0"/>
        <v>10.219999999999999</v>
      </c>
      <c r="I13" s="17">
        <f t="shared" si="0"/>
        <v>68.960000000000008</v>
      </c>
      <c r="J13" s="17">
        <f t="shared" si="0"/>
        <v>433.84</v>
      </c>
      <c r="K13" s="23"/>
      <c r="L13" s="17">
        <v>76.45</v>
      </c>
    </row>
    <row r="14" spans="1:12" ht="25.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45" t="s">
        <v>55</v>
      </c>
      <c r="F14" s="46">
        <v>30</v>
      </c>
      <c r="G14" s="46">
        <v>2.7</v>
      </c>
      <c r="H14" s="46">
        <v>0</v>
      </c>
      <c r="I14" s="46">
        <v>2.4</v>
      </c>
      <c r="J14" s="46">
        <v>27</v>
      </c>
      <c r="K14" s="38" t="s">
        <v>38</v>
      </c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40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58</v>
      </c>
      <c r="L15" s="37"/>
    </row>
    <row r="16" spans="1:12" ht="15" x14ac:dyDescent="0.25">
      <c r="A16" s="21"/>
      <c r="B16" s="14"/>
      <c r="C16" s="11"/>
      <c r="D16" s="7" t="s">
        <v>26</v>
      </c>
      <c r="E16" s="36" t="s">
        <v>56</v>
      </c>
      <c r="F16" s="37">
        <v>200</v>
      </c>
      <c r="G16" s="37">
        <v>16.8</v>
      </c>
      <c r="H16" s="37">
        <v>8.1999999999999993</v>
      </c>
      <c r="I16" s="37">
        <v>10.4</v>
      </c>
      <c r="J16" s="37">
        <v>182.9</v>
      </c>
      <c r="K16" s="38" t="s">
        <v>59</v>
      </c>
      <c r="L16" s="37"/>
    </row>
    <row r="17" spans="1:12" ht="25.5" x14ac:dyDescent="0.25">
      <c r="A17" s="21"/>
      <c r="B17" s="14"/>
      <c r="C17" s="11"/>
      <c r="D17" s="7" t="s">
        <v>29</v>
      </c>
      <c r="E17" s="45" t="s">
        <v>36</v>
      </c>
      <c r="F17" s="46">
        <v>40</v>
      </c>
      <c r="G17" s="46">
        <v>3.02</v>
      </c>
      <c r="H17" s="46">
        <v>0.36</v>
      </c>
      <c r="I17" s="46">
        <v>19.649999999999999</v>
      </c>
      <c r="J17" s="46">
        <v>93.9</v>
      </c>
      <c r="K17" s="38" t="s">
        <v>38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57</v>
      </c>
      <c r="F18" s="37">
        <v>200</v>
      </c>
      <c r="G18" s="37">
        <v>0</v>
      </c>
      <c r="H18" s="37">
        <v>4</v>
      </c>
      <c r="I18" s="37">
        <v>22.9</v>
      </c>
      <c r="J18" s="37">
        <v>89.5</v>
      </c>
      <c r="K18" s="38">
        <v>648</v>
      </c>
      <c r="L18" s="37"/>
    </row>
    <row r="19" spans="1:12" ht="25.5" x14ac:dyDescent="0.25">
      <c r="A19" s="21"/>
      <c r="B19" s="14"/>
      <c r="C19" s="11"/>
      <c r="D19" s="7" t="s">
        <v>47</v>
      </c>
      <c r="E19" s="45" t="s">
        <v>39</v>
      </c>
      <c r="F19" s="46">
        <v>15</v>
      </c>
      <c r="G19" s="46">
        <v>1</v>
      </c>
      <c r="H19" s="46">
        <v>3</v>
      </c>
      <c r="I19" s="46">
        <v>9.0399999999999991</v>
      </c>
      <c r="J19" s="46">
        <v>58.14</v>
      </c>
      <c r="K19" s="38" t="s">
        <v>38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685</v>
      </c>
      <c r="G23" s="17">
        <f t="shared" ref="G23:J23" si="1">SUM(G14:G22)</f>
        <v>25.220000000000002</v>
      </c>
      <c r="H23" s="17">
        <f t="shared" si="1"/>
        <v>19.82</v>
      </c>
      <c r="I23" s="17">
        <f t="shared" si="1"/>
        <v>74.069999999999993</v>
      </c>
      <c r="J23" s="17">
        <f t="shared" si="1"/>
        <v>541.68999999999994</v>
      </c>
      <c r="K23" s="23"/>
      <c r="L23" s="17">
        <v>107.3</v>
      </c>
    </row>
    <row r="24" spans="1:12" ht="15.75" thickBot="1" x14ac:dyDescent="0.2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1145</v>
      </c>
      <c r="G24" s="28">
        <f t="shared" ref="G24" si="2">G13+G23</f>
        <v>39.47</v>
      </c>
      <c r="H24" s="28">
        <f t="shared" ref="H24" si="3">H13+H23</f>
        <v>30.04</v>
      </c>
      <c r="I24" s="28">
        <f t="shared" ref="I24" si="4">I13+I23</f>
        <v>143.03</v>
      </c>
      <c r="J24" s="28">
        <f t="shared" ref="J24:L24" si="5">J13+J23</f>
        <v>975.53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dcterms:created xsi:type="dcterms:W3CDTF">2022-05-16T14:23:56Z</dcterms:created>
  <dcterms:modified xsi:type="dcterms:W3CDTF">2024-01-25T15:32:10Z</dcterms:modified>
</cp:coreProperties>
</file>