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24" i="1"/>
</calcChain>
</file>

<file path=xl/sharedStrings.xml><?xml version="1.0" encoding="utf-8"?>
<sst xmlns="http://schemas.openxmlformats.org/spreadsheetml/2006/main" count="61" uniqueCount="50">
  <si>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</si>
  <si>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</si>
  <si>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</si>
  <si>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</si>
  <si>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</si>
  <si>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</si>
  <si>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</si>
  <si>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</si>
  <si>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</si>
  <si>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</si>
  <si>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</si>
  <si>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</si>
  <si>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</si>
  <si>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</si>
  <si>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</si>
  <si>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</si>
  <si>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</si>
  <si>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</si>
  <si>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</si>
  <si>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</si>
  <si>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</si>
  <si>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</si>
  <si>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</si>
  <si>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</si>
  <si>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</si>
  <si>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</si>
  <si>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</si>
  <si>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</si>
  <si>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</si>
  <si>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</si>
  <si>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гор. Блюд</t>
  </si>
  <si>
    <t>соленый огурец</t>
  </si>
  <si>
    <t>капуста тушенная с мясом птицы</t>
  </si>
  <si>
    <t>пшеничный</t>
  </si>
  <si>
    <t>пром. Пр-ва</t>
  </si>
  <si>
    <t>суп картофельный с макароными изделиями</t>
  </si>
  <si>
    <t>рыба тушенная в томате с овощами минтай</t>
  </si>
  <si>
    <t>картофельное пюре</t>
  </si>
  <si>
    <t>блюдо</t>
  </si>
  <si>
    <t>помидор соленый</t>
  </si>
  <si>
    <t>54-7c</t>
  </si>
  <si>
    <t>54-27</t>
  </si>
  <si>
    <t>54-11р</t>
  </si>
  <si>
    <t>55-11г</t>
  </si>
  <si>
    <t>Директор</t>
  </si>
  <si>
    <t>Тарануха В.Н.</t>
  </si>
  <si>
    <t>МОУ "Гимназия г. Тореза"</t>
  </si>
  <si>
    <t>гор. Напиток</t>
  </si>
  <si>
    <t>54-3гн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</si>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</sst>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44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49" t="s">
        <v>45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2024</v>
      </c>
      <c r="K3" s="43"/>
    </row>
    <row r="4" spans="1:12" x14ac:dyDescent="0.2">
      <c r="C4" s="2"/>
      <c r="D4" s="4"/>
      <c r="H4" s="40" t="s">
        <v>27</v>
      </c>
      <c r="I4" s="40" t="s">
        <v>28</v>
      </c>
      <c r="J4" s="40" t="s">
        <v>29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25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26</v>
      </c>
    </row>
    <row r="6" spans="1:12" ht="25.5" x14ac:dyDescent="0.25">
      <c r="A6" s="18">
        <v>1</v>
      </c>
      <c r="B6" s="19">
        <v>1</v>
      </c>
      <c r="C6" s="20" t="s">
        <v>19</v>
      </c>
      <c r="D6" s="5" t="s">
        <v>22</v>
      </c>
      <c r="E6" s="46" t="s">
        <v>31</v>
      </c>
      <c r="F6" s="33">
        <v>30</v>
      </c>
      <c r="G6" s="33">
        <v>0.25</v>
      </c>
      <c r="H6" s="33">
        <v>0.05</v>
      </c>
      <c r="I6" s="33">
        <v>0.5</v>
      </c>
      <c r="J6" s="33">
        <v>3.9</v>
      </c>
      <c r="K6" s="34" t="s">
        <v>34</v>
      </c>
      <c r="L6" s="33"/>
    </row>
    <row r="7" spans="1:12" ht="15" x14ac:dyDescent="0.25">
      <c r="A7" s="21"/>
      <c r="B7" s="14"/>
      <c r="C7" s="11"/>
      <c r="D7" s="6" t="s">
        <v>23</v>
      </c>
      <c r="E7" s="35" t="s">
        <v>32</v>
      </c>
      <c r="F7" s="36">
        <v>150</v>
      </c>
      <c r="G7" s="36">
        <v>12.6</v>
      </c>
      <c r="H7" s="36">
        <v>6.2</v>
      </c>
      <c r="I7" s="36">
        <v>7.8</v>
      </c>
      <c r="J7" s="36">
        <v>137.19999999999999</v>
      </c>
      <c r="K7" s="37" t="s">
        <v>41</v>
      </c>
      <c r="L7" s="36"/>
    </row>
    <row r="8" spans="1:12" ht="15" x14ac:dyDescent="0.25">
      <c r="A8" s="21"/>
      <c r="B8" s="14"/>
      <c r="C8" s="11"/>
      <c r="D8" s="7" t="s">
        <v>47</v>
      </c>
      <c r="E8" s="35" t="s">
        <v>49</v>
      </c>
      <c r="F8" s="36">
        <v>200</v>
      </c>
      <c r="G8" s="36">
        <v>0.3</v>
      </c>
      <c r="H8" s="36"/>
      <c r="I8" s="36">
        <v>6.7</v>
      </c>
      <c r="J8" s="36">
        <v>27.9</v>
      </c>
      <c r="K8" s="37" t="s">
        <v>48</v>
      </c>
      <c r="L8" s="36"/>
    </row>
    <row r="9" spans="1:12" ht="25.5" x14ac:dyDescent="0.25">
      <c r="A9" s="21"/>
      <c r="B9" s="14"/>
      <c r="C9" s="11"/>
      <c r="D9" s="7" t="s">
        <v>20</v>
      </c>
      <c r="E9" s="44" t="s">
        <v>33</v>
      </c>
      <c r="F9" s="36">
        <v>30</v>
      </c>
      <c r="G9" s="36">
        <v>2.27</v>
      </c>
      <c r="H9" s="36">
        <v>0.27</v>
      </c>
      <c r="I9" s="36">
        <v>14.73</v>
      </c>
      <c r="J9" s="36">
        <v>70.400000000000006</v>
      </c>
      <c r="K9" s="37" t="s">
        <v>34</v>
      </c>
      <c r="L9" s="36"/>
    </row>
    <row r="10" spans="1:12" ht="15" x14ac:dyDescent="0.25">
      <c r="A10" s="21"/>
      <c r="B10" s="14"/>
      <c r="C10" s="11"/>
      <c r="D10" s="7"/>
      <c r="E10" s="4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24</v>
      </c>
      <c r="E13" s="9"/>
      <c r="F13" s="17">
        <v>510</v>
      </c>
      <c r="G13" s="17">
        <v>15.7</v>
      </c>
      <c r="H13" s="17">
        <v>7</v>
      </c>
      <c r="I13" s="17">
        <v>42.8</v>
      </c>
      <c r="J13" s="17">
        <v>297.39999999999998</v>
      </c>
      <c r="K13" s="23"/>
      <c r="L13" s="17">
        <v>76.45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30</v>
      </c>
      <c r="E14" s="35" t="s">
        <v>35</v>
      </c>
      <c r="F14" s="36">
        <v>150</v>
      </c>
      <c r="G14" s="36">
        <v>1.9</v>
      </c>
      <c r="H14" s="36">
        <v>1.6</v>
      </c>
      <c r="I14" s="36">
        <v>13.6</v>
      </c>
      <c r="J14" s="36">
        <v>76.5</v>
      </c>
      <c r="K14" s="37" t="s">
        <v>40</v>
      </c>
      <c r="L14" s="36"/>
    </row>
    <row r="15" spans="1:12" ht="15" x14ac:dyDescent="0.25">
      <c r="A15" s="21"/>
      <c r="B15" s="14"/>
      <c r="C15" s="11"/>
      <c r="D15" s="7" t="s">
        <v>23</v>
      </c>
      <c r="E15" s="35" t="s">
        <v>36</v>
      </c>
      <c r="F15" s="36">
        <v>80</v>
      </c>
      <c r="G15" s="36">
        <v>11</v>
      </c>
      <c r="H15" s="36">
        <v>5.9</v>
      </c>
      <c r="I15" s="36">
        <v>5</v>
      </c>
      <c r="J15" s="36">
        <v>117.8</v>
      </c>
      <c r="K15" s="37" t="s">
        <v>42</v>
      </c>
      <c r="L15" s="36"/>
    </row>
    <row r="16" spans="1:12" ht="15" x14ac:dyDescent="0.25">
      <c r="A16" s="21"/>
      <c r="B16" s="14"/>
      <c r="C16" s="11"/>
      <c r="D16" s="7" t="s">
        <v>38</v>
      </c>
      <c r="E16" s="35" t="s">
        <v>37</v>
      </c>
      <c r="F16" s="36">
        <v>100</v>
      </c>
      <c r="G16" s="36">
        <v>2.1</v>
      </c>
      <c r="H16" s="36">
        <v>3.5</v>
      </c>
      <c r="I16" s="36">
        <v>13.2</v>
      </c>
      <c r="J16" s="36">
        <v>92.9</v>
      </c>
      <c r="K16" s="37" t="s">
        <v>43</v>
      </c>
      <c r="L16" s="36"/>
    </row>
    <row r="17" spans="1:12" ht="25.5" x14ac:dyDescent="0.25">
      <c r="A17" s="21"/>
      <c r="B17" s="14"/>
      <c r="C17" s="11"/>
      <c r="D17" s="7" t="s">
        <v>22</v>
      </c>
      <c r="E17" s="45" t="s">
        <v>39</v>
      </c>
      <c r="F17" s="36">
        <v>30</v>
      </c>
      <c r="G17" s="36">
        <v>0.25</v>
      </c>
      <c r="H17" s="36">
        <v>0.05</v>
      </c>
      <c r="I17" s="36">
        <v>0.5</v>
      </c>
      <c r="J17" s="36">
        <v>3.9</v>
      </c>
      <c r="K17" s="37" t="s">
        <v>34</v>
      </c>
      <c r="L17" s="36"/>
    </row>
    <row r="18" spans="1:12" ht="15" x14ac:dyDescent="0.25">
      <c r="A18" s="21"/>
      <c r="B18" s="14"/>
      <c r="C18" s="11"/>
      <c r="D18" s="7" t="s">
        <v>47</v>
      </c>
      <c r="E18" s="35" t="s">
        <v>49</v>
      </c>
      <c r="F18" s="36">
        <v>200</v>
      </c>
      <c r="G18" s="36">
        <v>0.3</v>
      </c>
      <c r="H18" s="36"/>
      <c r="I18" s="36">
        <v>6.7</v>
      </c>
      <c r="J18" s="36">
        <v>27.9</v>
      </c>
      <c r="K18" s="37" t="s">
        <v>48</v>
      </c>
      <c r="L18" s="36"/>
    </row>
    <row r="19" spans="1:12" ht="25.5" x14ac:dyDescent="0.25">
      <c r="A19" s="21"/>
      <c r="B19" s="14"/>
      <c r="C19" s="11"/>
      <c r="D19" s="7" t="s">
        <v>20</v>
      </c>
      <c r="E19" s="44" t="s">
        <v>33</v>
      </c>
      <c r="F19" s="36">
        <v>40</v>
      </c>
      <c r="G19" s="36">
        <v>3.02</v>
      </c>
      <c r="H19" s="36">
        <v>0.36</v>
      </c>
      <c r="I19" s="36">
        <v>19.649999999999999</v>
      </c>
      <c r="J19" s="36">
        <v>93.9</v>
      </c>
      <c r="K19" s="37" t="s">
        <v>34</v>
      </c>
      <c r="L19" s="36"/>
    </row>
    <row r="20" spans="1:12" ht="15" x14ac:dyDescent="0.25">
      <c r="A20" s="21"/>
      <c r="B20" s="14"/>
      <c r="C20" s="11"/>
      <c r="D20" s="7"/>
      <c r="E20" s="44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24</v>
      </c>
      <c r="E23" s="9"/>
      <c r="F23" s="17">
        <f>SUM(F14:F22)</f>
        <v>600</v>
      </c>
      <c r="G23" s="17">
        <f t="shared" ref="G23:J23" si="0">SUM(G14:G22)</f>
        <v>18.57</v>
      </c>
      <c r="H23" s="17">
        <f t="shared" si="0"/>
        <v>11.41</v>
      </c>
      <c r="I23" s="17">
        <f t="shared" si="0"/>
        <v>58.65</v>
      </c>
      <c r="J23" s="17">
        <f t="shared" si="0"/>
        <v>412.9</v>
      </c>
      <c r="K23" s="23"/>
      <c r="L23" s="17">
        <v>107.03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1110</v>
      </c>
      <c r="G24" s="28">
        <f t="shared" ref="G24:J24" si="1">G13+G23</f>
        <v>34.269999999999996</v>
      </c>
      <c r="H24" s="28">
        <f t="shared" si="1"/>
        <v>18.41</v>
      </c>
      <c r="I24" s="28">
        <f t="shared" si="1"/>
        <v>101.44999999999999</v>
      </c>
      <c r="J24" s="28">
        <f t="shared" si="1"/>
        <v>710.3</v>
      </c>
      <c r="K24" s="28"/>
      <c r="L24" s="28">
        <f t="shared" ref="L24" si="2">L13+L23</f>
        <v>183.48000000000002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2024-05-21T08:19:30Z</cp:lastPrinted>
  <dcterms:created xsi:type="dcterms:W3CDTF">2022-05-16T14:23:56Z</dcterms:created>
  <dcterms:modified xsi:type="dcterms:W3CDTF">2024-05-21T08:19:32Z</dcterms:modified>
</cp:coreProperties>
</file>